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<sst xmlns="http://schemas.openxmlformats.org/spreadsheetml/2006/main" count="42" uniqueCount="42">
  <si>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</si>
  <si>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ZHB010</t>
  </si>
  <si>
    <t xml:space="preserve">m²</t>
  </si>
  <si>
    <t xml:space="preserve">Sistema "ROCKWOOL" de 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</si>
  <si>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Sistema "ROCKWOOL" de aislamiento térmico por el interior de cubiertas inclinadas sobre espacio no habitable, formado por fieltro aislante de lana de roca volcánica, Roulrock ALU "ROCKWOOL", según UNE-EN 13162, revestido por una de sus caras con un complejo de aluminio que actúa como barrera de vapor, de 80 mm de espesor, resistencia térmica 1,9 m²K/W, conductividad térmica 0,042 W/(mK) y posterior sellado de todas las uniones entre paneles con cinta de sellado de juntas. Incluso cortes y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</si>
  <si>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</si>
  <si>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</si>
  <si>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</si>
  <si>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</si>
  <si>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</si>
  <si>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</si>
  <si>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</si>
  <si>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mt16lrw010ja</t>
  </si>
  <si>
    <t xml:space="preserve">m²</t>
  </si>
  <si>
    <t xml:space="preserve">Fieltro aislante de lana de roca volcánica, Roulrock ALU "ROCKWOOL", según UNE-EN 13162, revestido por una de sus caras con un complejo de aluminio que actúa como barrera de vapor, de 80 mm de espesor, resistencia térmica 1,9 m²K/W, conductividad térmica 0,042 W/(mK), densidad 23 kg/m³, calor específico 840 J/kgK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</si>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</sst>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5.480000</v>
      </c>
      <c r="J10" s="12">
        <f ca="1">ROUND(INDIRECT(ADDRESS(ROW()+(0), COLUMN()+(-3), 1))*INDIRECT(ADDRESS(ROW()+(0), COLUMN()+(-1), 1)), 2)</f>
        <v>6.030000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1.000000</v>
      </c>
      <c r="H11" s="13"/>
      <c r="I11" s="14">
        <v>0.300000</v>
      </c>
      <c r="J11" s="14">
        <f ca="1">ROUND(INDIRECT(ADDRESS(ROW()+(0), COLUMN()+(-3), 1))*INDIRECT(ADDRESS(ROW()+(0), COLUMN()+(-1), 1)), 2)</f>
        <v>0.300000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6.330000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0.083000</v>
      </c>
      <c r="H14" s="11"/>
      <c r="I14" s="12">
        <v>18.130000</v>
      </c>
      <c r="J14" s="12">
        <f ca="1">ROUND(INDIRECT(ADDRESS(ROW()+(0), COLUMN()+(-3), 1))*INDIRECT(ADDRESS(ROW()+(0), COLUMN()+(-1), 1)), 2)</f>
        <v>1.500000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0.083000</v>
      </c>
      <c r="H15" s="13"/>
      <c r="I15" s="14">
        <v>16.430000</v>
      </c>
      <c r="J15" s="14">
        <f ca="1">ROUND(INDIRECT(ADDRESS(ROW()+(0), COLUMN()+(-3), 1))*INDIRECT(ADDRESS(ROW()+(0), COLUMN()+(-1), 1)), 2)</f>
        <v>1.360000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2.860000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9.190000</v>
      </c>
      <c r="J18" s="14">
        <f ca="1">ROUND(INDIRECT(ADDRESS(ROW()+(0), COLUMN()+(-3), 1))*INDIRECT(ADDRESS(ROW()+(0), COLUMN()+(-1), 1))/100, 2)</f>
        <v>0.180000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9.370000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