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<sst xmlns="http://schemas.openxmlformats.org/spreadsheetml/2006/main" count="45" uniqueCount="45">
  <si>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</si>
  <si>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</si>
  <si>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</si>
  <si>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</si>
  <si>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rígido de lana de roca volcánica Rocksol -E- 2 525 "ROCKWOOL", según UNE-EN 13162, no revestido, de 40 mm de espesor, resistencia térmica 0,95 m²K/W, conductividad térmica 0,041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</si>
  <si>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</si>
  <si>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</si>
  <si>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</si>
  <si>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</si>
  <si>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</si>
  <si>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</si>
  <si>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</si>
  <si>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mt16lrw040d</t>
  </si>
  <si>
    <t xml:space="preserve">m²</t>
  </si>
  <si>
    <t xml:space="preserve">Panel rígido de lana de roca volcánica Rocksol -E- 2 525 "ROCKWOOL", según UNE-EN 13162, no revestido, de 40 mm de espesor, resistencia térmica 0,95 m²K/W, conductividad térmica 0,041 W/(mK), densidad 150 kg/m³, calor específico 840 J/kgK y factor de resistencia a la difusión del vapor de agua 1,3.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</si>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</sst>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4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1.100000</v>
      </c>
      <c r="H10" s="11"/>
      <c r="I10" s="12">
        <v>12.980000</v>
      </c>
      <c r="J10" s="12">
        <f ca="1">ROUND(INDIRECT(ADDRESS(ROW()+(0), COLUMN()+(-3), 1))*INDIRECT(ADDRESS(ROW()+(0), COLUMN()+(-1), 1)), 2)</f>
        <v>14.280000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1.100000</v>
      </c>
      <c r="H11" s="11"/>
      <c r="I11" s="12">
        <v>0.410000</v>
      </c>
      <c r="J11" s="12">
        <f ca="1">ROUND(INDIRECT(ADDRESS(ROW()+(0), COLUMN()+(-3), 1))*INDIRECT(ADDRESS(ROW()+(0), COLUMN()+(-1), 1)), 2)</f>
        <v>0.450000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0.250000</v>
      </c>
      <c r="H12" s="13"/>
      <c r="I12" s="14">
        <v>0.300000</v>
      </c>
      <c r="J12" s="14">
        <f ca="1">ROUND(INDIRECT(ADDRESS(ROW()+(0), COLUMN()+(-3), 1))*INDIRECT(ADDRESS(ROW()+(0), COLUMN()+(-1), 1)), 2)</f>
        <v>0.080000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14.810000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0.081000</v>
      </c>
      <c r="H15" s="11"/>
      <c r="I15" s="12">
        <v>18.130000</v>
      </c>
      <c r="J15" s="12">
        <f ca="1">ROUND(INDIRECT(ADDRESS(ROW()+(0), COLUMN()+(-3), 1))*INDIRECT(ADDRESS(ROW()+(0), COLUMN()+(-1), 1)), 2)</f>
        <v>1.470000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0.081000</v>
      </c>
      <c r="H16" s="13"/>
      <c r="I16" s="14">
        <v>16.430000</v>
      </c>
      <c r="J16" s="14">
        <f ca="1">ROUND(INDIRECT(ADDRESS(ROW()+(0), COLUMN()+(-3), 1))*INDIRECT(ADDRESS(ROW()+(0), COLUMN()+(-1), 1)), 2)</f>
        <v>1.330000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2.800000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17.610000</v>
      </c>
      <c r="J19" s="14">
        <f ca="1">ROUND(INDIRECT(ADDRESS(ROW()+(0), COLUMN()+(-3), 1))*INDIRECT(ADDRESS(ROW()+(0), COLUMN()+(-1), 1))/100, 2)</f>
        <v>0.350000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17.960000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1072015.000000</v>
      </c>
      <c r="G24" s="29"/>
      <c r="H24" s="29">
        <v>1072016.000000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